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<sst xmlns="http://schemas.openxmlformats.org/spreadsheetml/2006/main" count="25" uniqueCount="24">
  <si>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</si>
  <si>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</si>
  <si>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</si>
  <si>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</si>
  <si>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</si>
  <si>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</si>
  <si>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</si>
  <si>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</si>
  <si>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</si>
  <si>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</si>
  <si>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</si>
  <si>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</si>
  <si>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</si>
  <si>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</si>
  <si>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</si>
  <si>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</si>
  <si>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Икра кабачковая</t>
  </si>
  <si>
    <t>57/16</t>
  </si>
  <si>
    <t xml:space="preserve">Птица отварная </t>
  </si>
  <si>
    <t>288/17</t>
  </si>
  <si>
    <t>Каша гречневая вязкая</t>
  </si>
  <si>
    <t>303/17</t>
  </si>
  <si>
    <t>Компот из кураги, витамин С</t>
  </si>
  <si>
    <t>348/17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</si>
</sst>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E23" sqref="E23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15" thickBot="1" x14ac:dyDescent="0.35">
      <c r="A1" s="23">
        <v>1</v>
      </c>
      <c r="B1" s="24">
        <v>4</v>
      </c>
      <c r="C1" s="25" t="s">
        <v>0</v>
      </c>
      <c r="D1" s="26"/>
      <c r="E1" s="27" t="s">
        <v>16</v>
      </c>
      <c r="F1" s="28">
        <v>60</v>
      </c>
      <c r="G1" s="29">
        <v>1.1399999999999999</v>
      </c>
      <c r="H1" s="29">
        <v>0</v>
      </c>
      <c r="I1" s="29">
        <v>4.62</v>
      </c>
      <c r="J1" s="29">
        <v>23.04</v>
      </c>
      <c r="K1" s="30" t="s">
        <v>17</v>
      </c>
      <c r="L1" s="31"/>
    </row>
    <row r="2" spans="1:12" x14ac:dyDescent="0.3">
      <c r="A2" s="1"/>
      <c r="B2" s="2"/>
      <c r="C2" s="3"/>
      <c r="D2" s="26" t="s">
        <v>1</v>
      </c>
      <c r="E2" s="27" t="s">
        <v>18</v>
      </c>
      <c r="F2" s="28">
        <v>90</v>
      </c>
      <c r="G2" s="29">
        <v>12.35</v>
      </c>
      <c r="H2" s="29">
        <v>18.36</v>
      </c>
      <c r="I2" s="29">
        <v>1.22</v>
      </c>
      <c r="J2" s="29">
        <v>219.52</v>
      </c>
      <c r="K2" s="30" t="s">
        <v>19</v>
      </c>
      <c r="L2" s="5"/>
    </row>
    <row r="3" spans="1:12" ht="26.4" x14ac:dyDescent="0.3">
      <c r="A3" s="1"/>
      <c r="B3" s="2"/>
      <c r="C3" s="3"/>
      <c r="D3" s="6"/>
      <c r="E3" s="27" t="s">
        <v>20</v>
      </c>
      <c r="F3" s="28">
        <v>150</v>
      </c>
      <c r="G3" s="29">
        <v>4.6100000000000003</v>
      </c>
      <c r="H3" s="29">
        <v>7.1</v>
      </c>
      <c r="I3" s="29">
        <v>20.78</v>
      </c>
      <c r="J3" s="29">
        <v>165.46</v>
      </c>
      <c r="K3" s="30" t="s">
        <v>21</v>
      </c>
      <c r="L3" s="5"/>
    </row>
    <row r="4" spans="1:12" ht="39.6" x14ac:dyDescent="0.3">
      <c r="A4" s="1"/>
      <c r="B4" s="2"/>
      <c r="C4" s="3"/>
      <c r="D4" s="6" t="s">
        <v>2</v>
      </c>
      <c r="E4" s="34" t="s">
        <v>22</v>
      </c>
      <c r="F4" s="28">
        <v>200</v>
      </c>
      <c r="G4" s="29">
        <v>1.92</v>
      </c>
      <c r="H4" s="29">
        <v>0.11</v>
      </c>
      <c r="I4" s="29">
        <v>29.85</v>
      </c>
      <c r="J4" s="29">
        <v>128.09</v>
      </c>
      <c r="K4" s="30" t="s">
        <v>23</v>
      </c>
      <c r="L4" s="5"/>
    </row>
    <row r="5" spans="1:12" x14ac:dyDescent="0.3">
      <c r="A5" s="1"/>
      <c r="B5" s="2"/>
      <c r="C5" s="3"/>
      <c r="D5" s="6" t="s">
        <v>3</v>
      </c>
      <c r="E5" s="27" t="s">
        <v>14</v>
      </c>
      <c r="F5" s="28">
        <v>20</v>
      </c>
      <c r="G5" s="29">
        <v>1.52</v>
      </c>
      <c r="H5" s="29">
        <v>0.16</v>
      </c>
      <c r="I5" s="29">
        <v>9.84</v>
      </c>
      <c r="J5" s="29">
        <v>49.17</v>
      </c>
      <c r="K5" s="7"/>
      <c r="L5" s="5"/>
    </row>
    <row r="6" spans="1:12" x14ac:dyDescent="0.3">
      <c r="A6" s="1"/>
      <c r="B6" s="2"/>
      <c r="C6" s="3"/>
      <c r="D6" s="4" t="s">
        <v>15</v>
      </c>
      <c r="E6" s="8"/>
      <c r="F6" s="5"/>
      <c r="G6" s="5"/>
      <c r="H6" s="5"/>
      <c r="I6" s="5"/>
      <c r="J6" s="5"/>
      <c r="K6" s="7"/>
      <c r="L6" s="5"/>
    </row>
    <row r="7" spans="1:12" x14ac:dyDescent="0.3">
      <c r="A7" s="1"/>
      <c r="B7" s="2"/>
      <c r="C7" s="3"/>
      <c r="D7" s="4"/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4</v>
      </c>
      <c r="E8" s="13"/>
      <c r="F8" s="14">
        <f>SUM(F1:F7)</f>
        <v>520</v>
      </c>
      <c r="G8" s="14">
        <f t="shared" ref="G8:L8" si="0">SUM(G1:G7)</f>
        <v>21.540000000000003</v>
      </c>
      <c r="H8" s="14">
        <f t="shared" si="0"/>
        <v>25.73</v>
      </c>
      <c r="I8" s="14">
        <f t="shared" si="0"/>
        <v>66.31</v>
      </c>
      <c r="J8" s="14">
        <f t="shared" si="0"/>
        <v>585.28</v>
      </c>
      <c r="K8" s="15"/>
      <c r="L8" s="14">
        <f t="shared" si="0"/>
        <v>75.430000000000007</v>
      </c>
    </row>
    <row r="9" spans="1:12" x14ac:dyDescent="0.3">
      <c r="A9" s="16">
        <f>A1</f>
        <v>1</v>
      </c>
      <c r="B9" s="17">
        <f>B1</f>
        <v>4</v>
      </c>
      <c r="C9" s="18" t="s">
        <v>5</v>
      </c>
      <c r="D9" s="6" t="s">
        <v>6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7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8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9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10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11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12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4</v>
      </c>
      <c r="E18" s="13"/>
      <c r="F18" s="14">
        <f>SUM(F9:F17)</f>
        <v>0</v>
      </c>
      <c r="G18" s="14">
        <f t="shared" ref="G18:J18" si="1">SUM(G9:G17)</f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5"/>
      <c r="L18" s="14">
        <f t="shared" ref="L18" si="2">SUM(L9:L17)</f>
        <v>0</v>
      </c>
    </row>
    <row r="19" spans="1:12" ht="15" thickBot="1" x14ac:dyDescent="0.35">
      <c r="A19" s="19">
        <f>A1</f>
        <v>1</v>
      </c>
      <c r="B19" s="20">
        <f>B1</f>
        <v>4</v>
      </c>
      <c r="C19" s="32" t="s">
        <v>13</v>
      </c>
      <c r="D19" s="33"/>
      <c r="E19" s="21"/>
      <c r="F19" s="22">
        <f>F8+F18</f>
        <v>520</v>
      </c>
      <c r="G19" s="22">
        <f t="shared" ref="G19:L19" si="3">G8+G18</f>
        <v>21.540000000000003</v>
      </c>
      <c r="H19" s="22">
        <f t="shared" si="3"/>
        <v>25.73</v>
      </c>
      <c r="I19" s="22">
        <f t="shared" si="3"/>
        <v>66.31</v>
      </c>
      <c r="J19" s="22">
        <f t="shared" si="3"/>
        <v>585.28</v>
      </c>
      <c r="K19" s="22"/>
      <c r="L19" s="22">
        <f t="shared" si="3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2024-01-15T07:19:48Z</dcterms:modified>
</cp:coreProperties>
</file>