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<sst xmlns="http://schemas.openxmlformats.org/spreadsheetml/2006/main" count="26" uniqueCount="25">
  <si>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</si>
  <si>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</si>
  <si>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</si>
  <si>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</si>
  <si>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</si>
  <si>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</si>
  <si>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</si>
  <si>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</si>
  <si>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</si>
  <si>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</si>
  <si>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</si>
  <si>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</si>
  <si>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</si>
  <si>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</si>
  <si>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</si>
  <si>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Сыр (порциями)</t>
  </si>
  <si>
    <t>15/17</t>
  </si>
  <si>
    <t>Масло сливочное (порциями)</t>
  </si>
  <si>
    <t>14/17</t>
  </si>
  <si>
    <t>фрукты</t>
  </si>
  <si>
    <t>Яблоко</t>
  </si>
  <si>
    <t>Каша молочная рисовая (жидкая) с маслом сливочным</t>
  </si>
  <si>
    <t>182/17</t>
  </si>
  <si>
    <t>Кофейный напиток с молоком</t>
  </si>
  <si>
    <t>414/16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</si>
</sst>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4" sqref="M4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x14ac:dyDescent="0.3">
      <c r="A1" s="23">
        <v>2</v>
      </c>
      <c r="B1" s="24">
        <v>6</v>
      </c>
      <c r="C1" s="25" t="s">
        <v>0</v>
      </c>
      <c r="D1" s="26"/>
      <c r="E1" s="27" t="s">
        <v>15</v>
      </c>
      <c r="F1" s="28">
        <v>10</v>
      </c>
      <c r="G1" s="29">
        <v>2.6</v>
      </c>
      <c r="H1" s="29">
        <v>2.65</v>
      </c>
      <c r="I1" s="29">
        <v>0.35</v>
      </c>
      <c r="J1" s="29">
        <v>36.24</v>
      </c>
      <c r="K1" s="28" t="s">
        <v>16</v>
      </c>
      <c r="L1" s="31"/>
    </row>
    <row r="2" spans="1:12" ht="39.6" x14ac:dyDescent="0.3">
      <c r="A2" s="1"/>
      <c r="B2" s="2"/>
      <c r="C2" s="3"/>
      <c r="D2" s="4"/>
      <c r="E2" s="27" t="s">
        <v>17</v>
      </c>
      <c r="F2" s="28">
        <v>5</v>
      </c>
      <c r="G2" s="29">
        <v>0.05</v>
      </c>
      <c r="H2" s="29">
        <v>3.63</v>
      </c>
      <c r="I2" s="29">
        <v>7.0000000000000007E-2</v>
      </c>
      <c r="J2" s="29">
        <v>33.11</v>
      </c>
      <c r="K2" s="28" t="s">
        <v>18</v>
      </c>
      <c r="L2" s="5"/>
    </row>
    <row r="3" spans="1:12" ht="15" thickBot="1" x14ac:dyDescent="0.35">
      <c r="A3" s="1"/>
      <c r="B3" s="2"/>
      <c r="C3" s="3"/>
      <c r="D3" s="6" t="s">
        <v>19</v>
      </c>
      <c r="E3" s="27" t="s">
        <v>20</v>
      </c>
      <c r="F3" s="28">
        <v>100</v>
      </c>
      <c r="G3" s="29">
        <v>0.4</v>
      </c>
      <c r="H3" s="29">
        <v>0</v>
      </c>
      <c r="I3" s="29">
        <v>9.8000000000000007</v>
      </c>
      <c r="J3" s="29">
        <v>42.84</v>
      </c>
      <c r="K3" s="30"/>
      <c r="L3" s="5"/>
    </row>
    <row r="4" spans="1:12" ht="52.8" x14ac:dyDescent="0.3">
      <c r="A4" s="1"/>
      <c r="B4" s="2"/>
      <c r="C4" s="3"/>
      <c r="D4" s="26" t="s">
        <v>1</v>
      </c>
      <c r="E4" s="27" t="s">
        <v>21</v>
      </c>
      <c r="F4" s="28">
        <v>203</v>
      </c>
      <c r="G4" s="29">
        <v>10</v>
      </c>
      <c r="H4" s="29">
        <v>6</v>
      </c>
      <c r="I4" s="29">
        <v>38</v>
      </c>
      <c r="J4" s="29">
        <v>246</v>
      </c>
      <c r="K4" s="28" t="s">
        <v>22</v>
      </c>
      <c r="L4" s="5"/>
    </row>
    <row r="5" spans="1:12" ht="39.6" x14ac:dyDescent="0.3">
      <c r="A5" s="1"/>
      <c r="B5" s="2"/>
      <c r="C5" s="3"/>
      <c r="D5" s="6" t="s">
        <v>2</v>
      </c>
      <c r="E5" s="27" t="s">
        <v>23</v>
      </c>
      <c r="F5" s="28">
        <v>200</v>
      </c>
      <c r="G5" s="29">
        <v>1.99</v>
      </c>
      <c r="H5" s="29">
        <v>1.7</v>
      </c>
      <c r="I5" s="29">
        <v>18.600000000000001</v>
      </c>
      <c r="J5" s="29">
        <v>102.03</v>
      </c>
      <c r="K5" s="28" t="s">
        <v>24</v>
      </c>
      <c r="L5" s="5"/>
    </row>
    <row r="6" spans="1:12" x14ac:dyDescent="0.3">
      <c r="A6" s="1"/>
      <c r="B6" s="2"/>
      <c r="C6" s="3"/>
      <c r="D6" s="4"/>
      <c r="E6" s="27" t="s">
        <v>13</v>
      </c>
      <c r="F6" s="28">
        <v>20</v>
      </c>
      <c r="G6" s="29">
        <v>1.52</v>
      </c>
      <c r="H6" s="29">
        <v>0.16</v>
      </c>
      <c r="I6" s="29">
        <v>9.84</v>
      </c>
      <c r="J6" s="29">
        <v>49.17</v>
      </c>
      <c r="K6" s="34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538</v>
      </c>
      <c r="G8" s="14">
        <f t="shared" ref="G8:J8" si="0">SUM(G1:G7)</f>
        <v>16.560000000000002</v>
      </c>
      <c r="H8" s="14">
        <f t="shared" si="0"/>
        <v>14.139999999999999</v>
      </c>
      <c r="I8" s="14">
        <f t="shared" si="0"/>
        <v>76.66</v>
      </c>
      <c r="J8" s="14">
        <f t="shared" si="0"/>
        <v>509.39000000000004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6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6</v>
      </c>
      <c r="C19" s="32" t="s">
        <v>12</v>
      </c>
      <c r="D19" s="33"/>
      <c r="E19" s="21"/>
      <c r="F19" s="22">
        <f>F8+F18</f>
        <v>538</v>
      </c>
      <c r="G19" s="22">
        <f t="shared" ref="G19:L19" si="4">G8+G18</f>
        <v>16.560000000000002</v>
      </c>
      <c r="H19" s="22">
        <f t="shared" si="4"/>
        <v>14.139999999999999</v>
      </c>
      <c r="I19" s="22">
        <f t="shared" si="4"/>
        <v>76.66</v>
      </c>
      <c r="J19" s="22">
        <f t="shared" si="4"/>
        <v>509.39000000000004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2024-01-15T07:25:28Z</dcterms:modified>
</cp:coreProperties>
</file>